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olga_vecchione_regione_campania_it/Documents/Desktop/Legge Regionale 6_2007/Anno 2026/Decreto istanze/File editabili/Art 8/Teatro/Produzione/"/>
    </mc:Choice>
  </mc:AlternateContent>
  <xr:revisionPtr revIDLastSave="65" documentId="8_{B3D7C618-C832-4DC3-B06C-80AE145B65D0}" xr6:coauthVersionLast="47" xr6:coauthVersionMax="47" xr10:uidLastSave="{F8C4ADEE-0A93-470A-88D6-05CC5B52FF47}"/>
  <bookViews>
    <workbookView xWindow="-120" yWindow="-120" windowWidth="25440" windowHeight="15270" xr2:uid="{8D9596AD-022D-4499-8AFB-2DEB7524B74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9" i="1" l="1"/>
  <c r="H29" i="1"/>
  <c r="H51" i="1"/>
  <c r="H48" i="1"/>
  <c r="H45" i="1"/>
  <c r="H39" i="1"/>
  <c r="H19" i="1"/>
  <c r="H13" i="1"/>
  <c r="H64" i="1"/>
  <c r="H70" i="1" s="1"/>
  <c r="D64" i="1"/>
  <c r="D70" i="1" s="1"/>
  <c r="D51" i="1"/>
  <c r="D48" i="1"/>
  <c r="D45" i="1"/>
  <c r="D39" i="1"/>
  <c r="D19" i="1"/>
  <c r="D13" i="1"/>
  <c r="H40" i="1" l="1"/>
  <c r="H52" i="1" s="1"/>
  <c r="H69" i="1" s="1"/>
  <c r="D40" i="1"/>
  <c r="D52" i="1" s="1"/>
  <c r="D69" i="1" s="1"/>
  <c r="D72" i="1" s="1"/>
  <c r="D71" i="1" l="1"/>
  <c r="H72" i="1"/>
  <c r="H71" i="1"/>
</calcChain>
</file>

<file path=xl/sharedStrings.xml><?xml version="1.0" encoding="utf-8"?>
<sst xmlns="http://schemas.openxmlformats.org/spreadsheetml/2006/main" count="232" uniqueCount="98">
  <si>
    <t>L.R. n. 6/2007</t>
  </si>
  <si>
    <t>PRODUZIONE TEATRO</t>
  </si>
  <si>
    <t xml:space="preserve">PREVENTIVO (GEN-DIC) </t>
  </si>
  <si>
    <t xml:space="preserve">CONSUNTIVO (GEN-DIC) </t>
  </si>
  <si>
    <t>USCITE</t>
  </si>
  <si>
    <t>A</t>
  </si>
  <si>
    <t>Costo del Lavoro</t>
  </si>
  <si>
    <t>A.1</t>
  </si>
  <si>
    <t>Contributi Inps</t>
  </si>
  <si>
    <t>A.2</t>
  </si>
  <si>
    <t>Contributi Inail</t>
  </si>
  <si>
    <t>A.3</t>
  </si>
  <si>
    <t>Retribuzioni nette lavoratori dipendenti a tempo indeterminato</t>
  </si>
  <si>
    <t>A.4</t>
  </si>
  <si>
    <t>Retribuzioni nette lavoratori dipendenti a tempo determinato</t>
  </si>
  <si>
    <t>A.5</t>
  </si>
  <si>
    <t>Retribuzioni nette lavoratori autonomi scritturati</t>
  </si>
  <si>
    <t>A.6</t>
  </si>
  <si>
    <t>Ritenute Irpef lavoratori dipendenti - ood. 1001</t>
  </si>
  <si>
    <t>A.7</t>
  </si>
  <si>
    <t>Ritenute d'acconto lavoratori autonomi - cod. 1040</t>
  </si>
  <si>
    <t>Totale</t>
  </si>
  <si>
    <t>B</t>
  </si>
  <si>
    <t>Costi svolgimento attività</t>
  </si>
  <si>
    <t>B.1</t>
  </si>
  <si>
    <t>Diritti di immagine e collaboratori esterni</t>
  </si>
  <si>
    <t>B.1.1</t>
  </si>
  <si>
    <t>B.1.2</t>
  </si>
  <si>
    <t>Compensi netti collaboratori esterni</t>
  </si>
  <si>
    <t>B.1.3</t>
  </si>
  <si>
    <t xml:space="preserve">Ritenute d'acconto per diritto d'immagine e collaboratori esterni </t>
  </si>
  <si>
    <t>B.2</t>
  </si>
  <si>
    <t>Costi allestimento</t>
  </si>
  <si>
    <t>B.2.1</t>
  </si>
  <si>
    <t>Acquisto e noleggio scenografie</t>
  </si>
  <si>
    <t>B.2.2</t>
  </si>
  <si>
    <t>Acquisto e noleggio costumi</t>
  </si>
  <si>
    <t>B.2.3</t>
  </si>
  <si>
    <t>Acquisto e noleggio Service luci/audio/video</t>
  </si>
  <si>
    <t>B.2.4</t>
  </si>
  <si>
    <t>B.2.5</t>
  </si>
  <si>
    <t>Viaggi direttamente ed esclusivamente riferibili allo spettacolo prodotto</t>
  </si>
  <si>
    <t>B.2.6</t>
  </si>
  <si>
    <t>Spese di alloggio direttamente ed esclusivamente riferibili allo spettacolo prodotto</t>
  </si>
  <si>
    <t>B.2.7</t>
  </si>
  <si>
    <t>Trasporto, facchinaggio e aiuti tecnici</t>
  </si>
  <si>
    <t>B.2.8</t>
  </si>
  <si>
    <t>Fitto depositi materiale scenografico</t>
  </si>
  <si>
    <t>B.3</t>
  </si>
  <si>
    <t>Costi promozione e pubblicità direttamente riferibili al beneficiario</t>
  </si>
  <si>
    <t>B.3.1</t>
  </si>
  <si>
    <t>Ufficio stampa</t>
  </si>
  <si>
    <t>B.3.2</t>
  </si>
  <si>
    <t>Siti internet</t>
  </si>
  <si>
    <t>B.3.3</t>
  </si>
  <si>
    <t>Manifesti, locandine, volantinaggio, programmi di sala</t>
  </si>
  <si>
    <t>B.3.4</t>
  </si>
  <si>
    <t>Messaggi video e radio</t>
  </si>
  <si>
    <t>B.3.5</t>
  </si>
  <si>
    <t>Inserzioni su riviste e quotidiani, tamburini</t>
  </si>
  <si>
    <t>B.3.6</t>
  </si>
  <si>
    <t>Affissioni</t>
  </si>
  <si>
    <t>B.3.7</t>
  </si>
  <si>
    <t>Foto e riprese video degli spettacoli prodotti</t>
  </si>
  <si>
    <t>B.3.8</t>
  </si>
  <si>
    <t>Costi per campagne di promozione</t>
  </si>
  <si>
    <t>Totale complessivo (B1+B2+B3)</t>
  </si>
  <si>
    <t>C</t>
  </si>
  <si>
    <t>Costi gestione</t>
  </si>
  <si>
    <t>C.1</t>
  </si>
  <si>
    <t>Fitto sede amministrativa</t>
  </si>
  <si>
    <t>C.2</t>
  </si>
  <si>
    <t>Utenze (acqua, luce e gas)</t>
  </si>
  <si>
    <t>C.3</t>
  </si>
  <si>
    <t>Costi sicurezza connessi all'attività</t>
  </si>
  <si>
    <t>D</t>
  </si>
  <si>
    <t>SIAE</t>
  </si>
  <si>
    <t>D.1</t>
  </si>
  <si>
    <t>E</t>
  </si>
  <si>
    <t>Altro</t>
  </si>
  <si>
    <t>E.1</t>
  </si>
  <si>
    <t>Totale complessivo (A+B+C+D+E)</t>
  </si>
  <si>
    <t>ENTRATE</t>
  </si>
  <si>
    <t>Sponsor</t>
  </si>
  <si>
    <t>Contributi Pubblici</t>
  </si>
  <si>
    <t>Comune</t>
  </si>
  <si>
    <t>Provincia</t>
  </si>
  <si>
    <t>Ministero</t>
  </si>
  <si>
    <t>Compensi per recite a % sugli incassi</t>
  </si>
  <si>
    <t>Compensi per recite a cachet fisso</t>
  </si>
  <si>
    <t>Altre entrate</t>
  </si>
  <si>
    <t>DISAVANZO</t>
  </si>
  <si>
    <t>Uscite</t>
  </si>
  <si>
    <t>Entrate</t>
  </si>
  <si>
    <t>Rapporto entrate/uscite</t>
  </si>
  <si>
    <t xml:space="preserve">Compensi netti per diritti di immagine </t>
  </si>
  <si>
    <t>Fitto sala per prove</t>
  </si>
  <si>
    <t>Diritti Siae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</si>
</sst>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 &quot;#,##0.00;[Red]&quot;€ &quot;#,##0.00"/>
    <numFmt numFmtId="165" formatCode="&quot;€ &quot;#,##0.00;[Red]&quot;€ -&quot;#,##0.00"/>
  </numFmts>
  <fonts count="4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1">
    <xf numFmtId="0" fontId="0" fillId="0" borderId="0" xfId="0"/>
    <xf numFmtId="0" fontId="3" fillId="0" borderId="13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164" fontId="1" fillId="2" borderId="20" xfId="1" applyNumberFormat="1" applyBorder="1" applyProtection="1">
      <protection locked="0"/>
    </xf>
    <xf numFmtId="0" fontId="0" fillId="0" borderId="13" xfId="0" applyBorder="1"/>
    <xf numFmtId="0" fontId="0" fillId="0" borderId="16" xfId="0" applyBorder="1"/>
    <xf numFmtId="164" fontId="1" fillId="2" borderId="21" xfId="1" applyNumberFormat="1" applyBorder="1" applyProtection="1">
      <protection locked="0"/>
    </xf>
    <xf numFmtId="0" fontId="0" fillId="0" borderId="19" xfId="0" applyBorder="1" applyAlignment="1">
      <alignment wrapText="1"/>
    </xf>
    <xf numFmtId="0" fontId="0" fillId="0" borderId="22" xfId="0" applyBorder="1"/>
    <xf numFmtId="0" fontId="3" fillId="0" borderId="23" xfId="0" applyFont="1" applyBorder="1" applyAlignment="1">
      <alignment horizontal="right"/>
    </xf>
    <xf numFmtId="164" fontId="3" fillId="0" borderId="12" xfId="0" applyNumberFormat="1" applyFont="1" applyBorder="1"/>
    <xf numFmtId="0" fontId="3" fillId="0" borderId="24" xfId="0" applyFont="1" applyBorder="1" applyAlignment="1">
      <alignment horizontal="right"/>
    </xf>
    <xf numFmtId="164" fontId="3" fillId="0" borderId="17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6" xfId="0" applyFont="1" applyBorder="1"/>
    <xf numFmtId="0" fontId="0" fillId="0" borderId="15" xfId="0" applyBorder="1"/>
    <xf numFmtId="0" fontId="0" fillId="0" borderId="25" xfId="0" applyBorder="1" applyAlignment="1">
      <alignment wrapText="1"/>
    </xf>
    <xf numFmtId="164" fontId="1" fillId="2" borderId="26" xfId="1" applyNumberFormat="1" applyBorder="1" applyProtection="1">
      <protection locked="0"/>
    </xf>
    <xf numFmtId="0" fontId="0" fillId="0" borderId="25" xfId="0" applyBorder="1"/>
    <xf numFmtId="164" fontId="1" fillId="2" borderId="27" xfId="1" applyNumberFormat="1" applyBorder="1" applyProtection="1">
      <protection locked="0"/>
    </xf>
    <xf numFmtId="0" fontId="3" fillId="0" borderId="25" xfId="0" applyFont="1" applyBorder="1" applyAlignment="1">
      <alignment horizontal="right"/>
    </xf>
    <xf numFmtId="0" fontId="3" fillId="0" borderId="25" xfId="0" applyFont="1" applyBorder="1"/>
    <xf numFmtId="0" fontId="3" fillId="0" borderId="16" xfId="0" applyFont="1" applyBorder="1" applyAlignment="1">
      <alignment horizontal="right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1" fillId="2" borderId="20" xfId="1" applyNumberFormat="1" applyBorder="1" applyAlignment="1" applyProtection="1">
      <protection locked="0"/>
    </xf>
    <xf numFmtId="0" fontId="3" fillId="0" borderId="16" xfId="0" applyFont="1" applyBorder="1" applyAlignment="1">
      <alignment horizontal="right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0" fillId="0" borderId="7" xfId="0" applyBorder="1"/>
    <xf numFmtId="0" fontId="3" fillId="0" borderId="28" xfId="0" applyFont="1" applyBorder="1" applyAlignment="1">
      <alignment horizontal="right"/>
    </xf>
    <xf numFmtId="164" fontId="3" fillId="0" borderId="9" xfId="0" applyNumberFormat="1" applyFont="1" applyBorder="1"/>
    <xf numFmtId="0" fontId="0" fillId="0" borderId="13" xfId="0" applyBorder="1" applyAlignment="1">
      <alignment horizontal="center"/>
    </xf>
    <xf numFmtId="164" fontId="0" fillId="0" borderId="17" xfId="0" applyNumberFormat="1" applyBorder="1"/>
    <xf numFmtId="164" fontId="1" fillId="2" borderId="32" xfId="1" applyNumberFormat="1" applyBorder="1" applyProtection="1">
      <protection locked="0"/>
    </xf>
    <xf numFmtId="0" fontId="0" fillId="0" borderId="2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3" fillId="0" borderId="36" xfId="0" applyFont="1" applyBorder="1" applyAlignment="1">
      <alignment horizontal="right"/>
    </xf>
    <xf numFmtId="164" fontId="3" fillId="0" borderId="37" xfId="0" applyNumberFormat="1" applyFont="1" applyBorder="1"/>
    <xf numFmtId="0" fontId="3" fillId="0" borderId="38" xfId="0" applyFont="1" applyBorder="1" applyAlignment="1">
      <alignment horizontal="right"/>
    </xf>
    <xf numFmtId="164" fontId="0" fillId="0" borderId="15" xfId="0" applyNumberFormat="1" applyBorder="1"/>
    <xf numFmtId="10" fontId="3" fillId="0" borderId="9" xfId="0" applyNumberFormat="1" applyFont="1" applyBorder="1"/>
    <xf numFmtId="0" fontId="3" fillId="0" borderId="0" xfId="0" applyFont="1" applyAlignment="1">
      <alignment horizontal="right"/>
    </xf>
    <xf numFmtId="10" fontId="3" fillId="0" borderId="0" xfId="0" applyNumberFormat="1" applyFont="1"/>
    <xf numFmtId="165" fontId="3" fillId="0" borderId="0" xfId="0" applyNumberFormat="1" applyFont="1"/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Input" xfId="1" builtinId="2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E773-760C-4299-A642-51BFFB0EAD64}">
  <dimension ref="B1:H74"/>
  <sheetViews>
    <sheetView tabSelected="1" topLeftCell="A35" zoomScaleNormal="100" zoomScaleSheetLayoutView="106" workbookViewId="0">
      <selection activeCell="M57" sqref="M57"/>
    </sheetView>
  </sheetViews>
  <sheetFormatPr defaultColWidth="9" defaultRowHeight="15" x14ac:dyDescent="0.25"/>
  <cols>
    <col min="1" max="1" width="3.5703125" customWidth="1"/>
    <col min="2" max="2" width="6.28515625" bestFit="1" customWidth="1"/>
    <col min="3" max="3" width="38" customWidth="1"/>
    <col min="4" max="4" width="20.85546875" customWidth="1"/>
    <col min="6" max="6" width="6.28515625" bestFit="1" customWidth="1"/>
    <col min="7" max="7" width="38" customWidth="1"/>
    <col min="8" max="8" width="20.7109375" customWidth="1"/>
    <col min="257" max="257" width="3.5703125" customWidth="1"/>
    <col min="258" max="258" width="6.28515625" bestFit="1" customWidth="1"/>
    <col min="259" max="259" width="38" customWidth="1"/>
    <col min="260" max="260" width="20.7109375" customWidth="1"/>
    <col min="262" max="262" width="5.28515625" customWidth="1"/>
    <col min="263" max="263" width="38" customWidth="1"/>
    <col min="264" max="264" width="20.7109375" customWidth="1"/>
    <col min="513" max="513" width="3.5703125" customWidth="1"/>
    <col min="514" max="514" width="6.28515625" bestFit="1" customWidth="1"/>
    <col min="515" max="515" width="38" customWidth="1"/>
    <col min="516" max="516" width="20.7109375" customWidth="1"/>
    <col min="518" max="518" width="5.28515625" customWidth="1"/>
    <col min="519" max="519" width="38" customWidth="1"/>
    <col min="520" max="520" width="20.7109375" customWidth="1"/>
    <col min="769" max="769" width="3.5703125" customWidth="1"/>
    <col min="770" max="770" width="6.28515625" bestFit="1" customWidth="1"/>
    <col min="771" max="771" width="38" customWidth="1"/>
    <col min="772" max="772" width="20.7109375" customWidth="1"/>
    <col min="774" max="774" width="5.28515625" customWidth="1"/>
    <col min="775" max="775" width="38" customWidth="1"/>
    <col min="776" max="776" width="20.7109375" customWidth="1"/>
    <col min="1025" max="1025" width="3.5703125" customWidth="1"/>
    <col min="1026" max="1026" width="6.28515625" bestFit="1" customWidth="1"/>
    <col min="1027" max="1027" width="38" customWidth="1"/>
    <col min="1028" max="1028" width="20.7109375" customWidth="1"/>
    <col min="1030" max="1030" width="5.28515625" customWidth="1"/>
    <col min="1031" max="1031" width="38" customWidth="1"/>
    <col min="1032" max="1032" width="20.7109375" customWidth="1"/>
    <col min="1281" max="1281" width="3.5703125" customWidth="1"/>
    <col min="1282" max="1282" width="6.28515625" bestFit="1" customWidth="1"/>
    <col min="1283" max="1283" width="38" customWidth="1"/>
    <col min="1284" max="1284" width="20.7109375" customWidth="1"/>
    <col min="1286" max="1286" width="5.28515625" customWidth="1"/>
    <col min="1287" max="1287" width="38" customWidth="1"/>
    <col min="1288" max="1288" width="20.7109375" customWidth="1"/>
    <col min="1537" max="1537" width="3.5703125" customWidth="1"/>
    <col min="1538" max="1538" width="6.28515625" bestFit="1" customWidth="1"/>
    <col min="1539" max="1539" width="38" customWidth="1"/>
    <col min="1540" max="1540" width="20.7109375" customWidth="1"/>
    <col min="1542" max="1542" width="5.28515625" customWidth="1"/>
    <col min="1543" max="1543" width="38" customWidth="1"/>
    <col min="1544" max="1544" width="20.7109375" customWidth="1"/>
    <col min="1793" max="1793" width="3.5703125" customWidth="1"/>
    <col min="1794" max="1794" width="6.28515625" bestFit="1" customWidth="1"/>
    <col min="1795" max="1795" width="38" customWidth="1"/>
    <col min="1796" max="1796" width="20.7109375" customWidth="1"/>
    <col min="1798" max="1798" width="5.28515625" customWidth="1"/>
    <col min="1799" max="1799" width="38" customWidth="1"/>
    <col min="1800" max="1800" width="20.7109375" customWidth="1"/>
    <col min="2049" max="2049" width="3.5703125" customWidth="1"/>
    <col min="2050" max="2050" width="6.28515625" bestFit="1" customWidth="1"/>
    <col min="2051" max="2051" width="38" customWidth="1"/>
    <col min="2052" max="2052" width="20.7109375" customWidth="1"/>
    <col min="2054" max="2054" width="5.28515625" customWidth="1"/>
    <col min="2055" max="2055" width="38" customWidth="1"/>
    <col min="2056" max="2056" width="20.7109375" customWidth="1"/>
    <col min="2305" max="2305" width="3.5703125" customWidth="1"/>
    <col min="2306" max="2306" width="6.28515625" bestFit="1" customWidth="1"/>
    <col min="2307" max="2307" width="38" customWidth="1"/>
    <col min="2308" max="2308" width="20.7109375" customWidth="1"/>
    <col min="2310" max="2310" width="5.28515625" customWidth="1"/>
    <col min="2311" max="2311" width="38" customWidth="1"/>
    <col min="2312" max="2312" width="20.7109375" customWidth="1"/>
    <col min="2561" max="2561" width="3.5703125" customWidth="1"/>
    <col min="2562" max="2562" width="6.28515625" bestFit="1" customWidth="1"/>
    <col min="2563" max="2563" width="38" customWidth="1"/>
    <col min="2564" max="2564" width="20.7109375" customWidth="1"/>
    <col min="2566" max="2566" width="5.28515625" customWidth="1"/>
    <col min="2567" max="2567" width="38" customWidth="1"/>
    <col min="2568" max="2568" width="20.7109375" customWidth="1"/>
    <col min="2817" max="2817" width="3.5703125" customWidth="1"/>
    <col min="2818" max="2818" width="6.28515625" bestFit="1" customWidth="1"/>
    <col min="2819" max="2819" width="38" customWidth="1"/>
    <col min="2820" max="2820" width="20.7109375" customWidth="1"/>
    <col min="2822" max="2822" width="5.28515625" customWidth="1"/>
    <col min="2823" max="2823" width="38" customWidth="1"/>
    <col min="2824" max="2824" width="20.7109375" customWidth="1"/>
    <col min="3073" max="3073" width="3.5703125" customWidth="1"/>
    <col min="3074" max="3074" width="6.28515625" bestFit="1" customWidth="1"/>
    <col min="3075" max="3075" width="38" customWidth="1"/>
    <col min="3076" max="3076" width="20.7109375" customWidth="1"/>
    <col min="3078" max="3078" width="5.28515625" customWidth="1"/>
    <col min="3079" max="3079" width="38" customWidth="1"/>
    <col min="3080" max="3080" width="20.7109375" customWidth="1"/>
    <col min="3329" max="3329" width="3.5703125" customWidth="1"/>
    <col min="3330" max="3330" width="6.28515625" bestFit="1" customWidth="1"/>
    <col min="3331" max="3331" width="38" customWidth="1"/>
    <col min="3332" max="3332" width="20.7109375" customWidth="1"/>
    <col min="3334" max="3334" width="5.28515625" customWidth="1"/>
    <col min="3335" max="3335" width="38" customWidth="1"/>
    <col min="3336" max="3336" width="20.7109375" customWidth="1"/>
    <col min="3585" max="3585" width="3.5703125" customWidth="1"/>
    <col min="3586" max="3586" width="6.28515625" bestFit="1" customWidth="1"/>
    <col min="3587" max="3587" width="38" customWidth="1"/>
    <col min="3588" max="3588" width="20.7109375" customWidth="1"/>
    <col min="3590" max="3590" width="5.28515625" customWidth="1"/>
    <col min="3591" max="3591" width="38" customWidth="1"/>
    <col min="3592" max="3592" width="20.7109375" customWidth="1"/>
    <col min="3841" max="3841" width="3.5703125" customWidth="1"/>
    <col min="3842" max="3842" width="6.28515625" bestFit="1" customWidth="1"/>
    <col min="3843" max="3843" width="38" customWidth="1"/>
    <col min="3844" max="3844" width="20.7109375" customWidth="1"/>
    <col min="3846" max="3846" width="5.28515625" customWidth="1"/>
    <col min="3847" max="3847" width="38" customWidth="1"/>
    <col min="3848" max="3848" width="20.7109375" customWidth="1"/>
    <col min="4097" max="4097" width="3.5703125" customWidth="1"/>
    <col min="4098" max="4098" width="6.28515625" bestFit="1" customWidth="1"/>
    <col min="4099" max="4099" width="38" customWidth="1"/>
    <col min="4100" max="4100" width="20.7109375" customWidth="1"/>
    <col min="4102" max="4102" width="5.28515625" customWidth="1"/>
    <col min="4103" max="4103" width="38" customWidth="1"/>
    <col min="4104" max="4104" width="20.7109375" customWidth="1"/>
    <col min="4353" max="4353" width="3.5703125" customWidth="1"/>
    <col min="4354" max="4354" width="6.28515625" bestFit="1" customWidth="1"/>
    <col min="4355" max="4355" width="38" customWidth="1"/>
    <col min="4356" max="4356" width="20.7109375" customWidth="1"/>
    <col min="4358" max="4358" width="5.28515625" customWidth="1"/>
    <col min="4359" max="4359" width="38" customWidth="1"/>
    <col min="4360" max="4360" width="20.7109375" customWidth="1"/>
    <col min="4609" max="4609" width="3.5703125" customWidth="1"/>
    <col min="4610" max="4610" width="6.28515625" bestFit="1" customWidth="1"/>
    <col min="4611" max="4611" width="38" customWidth="1"/>
    <col min="4612" max="4612" width="20.7109375" customWidth="1"/>
    <col min="4614" max="4614" width="5.28515625" customWidth="1"/>
    <col min="4615" max="4615" width="38" customWidth="1"/>
    <col min="4616" max="4616" width="20.7109375" customWidth="1"/>
    <col min="4865" max="4865" width="3.5703125" customWidth="1"/>
    <col min="4866" max="4866" width="6.28515625" bestFit="1" customWidth="1"/>
    <col min="4867" max="4867" width="38" customWidth="1"/>
    <col min="4868" max="4868" width="20.7109375" customWidth="1"/>
    <col min="4870" max="4870" width="5.28515625" customWidth="1"/>
    <col min="4871" max="4871" width="38" customWidth="1"/>
    <col min="4872" max="4872" width="20.7109375" customWidth="1"/>
    <col min="5121" max="5121" width="3.5703125" customWidth="1"/>
    <col min="5122" max="5122" width="6.28515625" bestFit="1" customWidth="1"/>
    <col min="5123" max="5123" width="38" customWidth="1"/>
    <col min="5124" max="5124" width="20.7109375" customWidth="1"/>
    <col min="5126" max="5126" width="5.28515625" customWidth="1"/>
    <col min="5127" max="5127" width="38" customWidth="1"/>
    <col min="5128" max="5128" width="20.7109375" customWidth="1"/>
    <col min="5377" max="5377" width="3.5703125" customWidth="1"/>
    <col min="5378" max="5378" width="6.28515625" bestFit="1" customWidth="1"/>
    <col min="5379" max="5379" width="38" customWidth="1"/>
    <col min="5380" max="5380" width="20.7109375" customWidth="1"/>
    <col min="5382" max="5382" width="5.28515625" customWidth="1"/>
    <col min="5383" max="5383" width="38" customWidth="1"/>
    <col min="5384" max="5384" width="20.7109375" customWidth="1"/>
    <col min="5633" max="5633" width="3.5703125" customWidth="1"/>
    <col min="5634" max="5634" width="6.28515625" bestFit="1" customWidth="1"/>
    <col min="5635" max="5635" width="38" customWidth="1"/>
    <col min="5636" max="5636" width="20.7109375" customWidth="1"/>
    <col min="5638" max="5638" width="5.28515625" customWidth="1"/>
    <col min="5639" max="5639" width="38" customWidth="1"/>
    <col min="5640" max="5640" width="20.7109375" customWidth="1"/>
    <col min="5889" max="5889" width="3.5703125" customWidth="1"/>
    <col min="5890" max="5890" width="6.28515625" bestFit="1" customWidth="1"/>
    <col min="5891" max="5891" width="38" customWidth="1"/>
    <col min="5892" max="5892" width="20.7109375" customWidth="1"/>
    <col min="5894" max="5894" width="5.28515625" customWidth="1"/>
    <col min="5895" max="5895" width="38" customWidth="1"/>
    <col min="5896" max="5896" width="20.7109375" customWidth="1"/>
    <col min="6145" max="6145" width="3.5703125" customWidth="1"/>
    <col min="6146" max="6146" width="6.28515625" bestFit="1" customWidth="1"/>
    <col min="6147" max="6147" width="38" customWidth="1"/>
    <col min="6148" max="6148" width="20.7109375" customWidth="1"/>
    <col min="6150" max="6150" width="5.28515625" customWidth="1"/>
    <col min="6151" max="6151" width="38" customWidth="1"/>
    <col min="6152" max="6152" width="20.7109375" customWidth="1"/>
    <col min="6401" max="6401" width="3.5703125" customWidth="1"/>
    <col min="6402" max="6402" width="6.28515625" bestFit="1" customWidth="1"/>
    <col min="6403" max="6403" width="38" customWidth="1"/>
    <col min="6404" max="6404" width="20.7109375" customWidth="1"/>
    <col min="6406" max="6406" width="5.28515625" customWidth="1"/>
    <col min="6407" max="6407" width="38" customWidth="1"/>
    <col min="6408" max="6408" width="20.7109375" customWidth="1"/>
    <col min="6657" max="6657" width="3.5703125" customWidth="1"/>
    <col min="6658" max="6658" width="6.28515625" bestFit="1" customWidth="1"/>
    <col min="6659" max="6659" width="38" customWidth="1"/>
    <col min="6660" max="6660" width="20.7109375" customWidth="1"/>
    <col min="6662" max="6662" width="5.28515625" customWidth="1"/>
    <col min="6663" max="6663" width="38" customWidth="1"/>
    <col min="6664" max="6664" width="20.7109375" customWidth="1"/>
    <col min="6913" max="6913" width="3.5703125" customWidth="1"/>
    <col min="6914" max="6914" width="6.28515625" bestFit="1" customWidth="1"/>
    <col min="6915" max="6915" width="38" customWidth="1"/>
    <col min="6916" max="6916" width="20.7109375" customWidth="1"/>
    <col min="6918" max="6918" width="5.28515625" customWidth="1"/>
    <col min="6919" max="6919" width="38" customWidth="1"/>
    <col min="6920" max="6920" width="20.7109375" customWidth="1"/>
    <col min="7169" max="7169" width="3.5703125" customWidth="1"/>
    <col min="7170" max="7170" width="6.28515625" bestFit="1" customWidth="1"/>
    <col min="7171" max="7171" width="38" customWidth="1"/>
    <col min="7172" max="7172" width="20.7109375" customWidth="1"/>
    <col min="7174" max="7174" width="5.28515625" customWidth="1"/>
    <col min="7175" max="7175" width="38" customWidth="1"/>
    <col min="7176" max="7176" width="20.7109375" customWidth="1"/>
    <col min="7425" max="7425" width="3.5703125" customWidth="1"/>
    <col min="7426" max="7426" width="6.28515625" bestFit="1" customWidth="1"/>
    <col min="7427" max="7427" width="38" customWidth="1"/>
    <col min="7428" max="7428" width="20.7109375" customWidth="1"/>
    <col min="7430" max="7430" width="5.28515625" customWidth="1"/>
    <col min="7431" max="7431" width="38" customWidth="1"/>
    <col min="7432" max="7432" width="20.7109375" customWidth="1"/>
    <col min="7681" max="7681" width="3.5703125" customWidth="1"/>
    <col min="7682" max="7682" width="6.28515625" bestFit="1" customWidth="1"/>
    <col min="7683" max="7683" width="38" customWidth="1"/>
    <col min="7684" max="7684" width="20.7109375" customWidth="1"/>
    <col min="7686" max="7686" width="5.28515625" customWidth="1"/>
    <col min="7687" max="7687" width="38" customWidth="1"/>
    <col min="7688" max="7688" width="20.7109375" customWidth="1"/>
    <col min="7937" max="7937" width="3.5703125" customWidth="1"/>
    <col min="7938" max="7938" width="6.28515625" bestFit="1" customWidth="1"/>
    <col min="7939" max="7939" width="38" customWidth="1"/>
    <col min="7940" max="7940" width="20.7109375" customWidth="1"/>
    <col min="7942" max="7942" width="5.28515625" customWidth="1"/>
    <col min="7943" max="7943" width="38" customWidth="1"/>
    <col min="7944" max="7944" width="20.7109375" customWidth="1"/>
    <col min="8193" max="8193" width="3.5703125" customWidth="1"/>
    <col min="8194" max="8194" width="6.28515625" bestFit="1" customWidth="1"/>
    <col min="8195" max="8195" width="38" customWidth="1"/>
    <col min="8196" max="8196" width="20.7109375" customWidth="1"/>
    <col min="8198" max="8198" width="5.28515625" customWidth="1"/>
    <col min="8199" max="8199" width="38" customWidth="1"/>
    <col min="8200" max="8200" width="20.7109375" customWidth="1"/>
    <col min="8449" max="8449" width="3.5703125" customWidth="1"/>
    <col min="8450" max="8450" width="6.28515625" bestFit="1" customWidth="1"/>
    <col min="8451" max="8451" width="38" customWidth="1"/>
    <col min="8452" max="8452" width="20.7109375" customWidth="1"/>
    <col min="8454" max="8454" width="5.28515625" customWidth="1"/>
    <col min="8455" max="8455" width="38" customWidth="1"/>
    <col min="8456" max="8456" width="20.7109375" customWidth="1"/>
    <col min="8705" max="8705" width="3.5703125" customWidth="1"/>
    <col min="8706" max="8706" width="6.28515625" bestFit="1" customWidth="1"/>
    <col min="8707" max="8707" width="38" customWidth="1"/>
    <col min="8708" max="8708" width="20.7109375" customWidth="1"/>
    <col min="8710" max="8710" width="5.28515625" customWidth="1"/>
    <col min="8711" max="8711" width="38" customWidth="1"/>
    <col min="8712" max="8712" width="20.7109375" customWidth="1"/>
    <col min="8961" max="8961" width="3.5703125" customWidth="1"/>
    <col min="8962" max="8962" width="6.28515625" bestFit="1" customWidth="1"/>
    <col min="8963" max="8963" width="38" customWidth="1"/>
    <col min="8964" max="8964" width="20.7109375" customWidth="1"/>
    <col min="8966" max="8966" width="5.28515625" customWidth="1"/>
    <col min="8967" max="8967" width="38" customWidth="1"/>
    <col min="8968" max="8968" width="20.7109375" customWidth="1"/>
    <col min="9217" max="9217" width="3.5703125" customWidth="1"/>
    <col min="9218" max="9218" width="6.28515625" bestFit="1" customWidth="1"/>
    <col min="9219" max="9219" width="38" customWidth="1"/>
    <col min="9220" max="9220" width="20.7109375" customWidth="1"/>
    <col min="9222" max="9222" width="5.28515625" customWidth="1"/>
    <col min="9223" max="9223" width="38" customWidth="1"/>
    <col min="9224" max="9224" width="20.7109375" customWidth="1"/>
    <col min="9473" max="9473" width="3.5703125" customWidth="1"/>
    <col min="9474" max="9474" width="6.28515625" bestFit="1" customWidth="1"/>
    <col min="9475" max="9475" width="38" customWidth="1"/>
    <col min="9476" max="9476" width="20.7109375" customWidth="1"/>
    <col min="9478" max="9478" width="5.28515625" customWidth="1"/>
    <col min="9479" max="9479" width="38" customWidth="1"/>
    <col min="9480" max="9480" width="20.7109375" customWidth="1"/>
    <col min="9729" max="9729" width="3.5703125" customWidth="1"/>
    <col min="9730" max="9730" width="6.28515625" bestFit="1" customWidth="1"/>
    <col min="9731" max="9731" width="38" customWidth="1"/>
    <col min="9732" max="9732" width="20.7109375" customWidth="1"/>
    <col min="9734" max="9734" width="5.28515625" customWidth="1"/>
    <col min="9735" max="9735" width="38" customWidth="1"/>
    <col min="9736" max="9736" width="20.7109375" customWidth="1"/>
    <col min="9985" max="9985" width="3.5703125" customWidth="1"/>
    <col min="9986" max="9986" width="6.28515625" bestFit="1" customWidth="1"/>
    <col min="9987" max="9987" width="38" customWidth="1"/>
    <col min="9988" max="9988" width="20.7109375" customWidth="1"/>
    <col min="9990" max="9990" width="5.28515625" customWidth="1"/>
    <col min="9991" max="9991" width="38" customWidth="1"/>
    <col min="9992" max="9992" width="20.7109375" customWidth="1"/>
    <col min="10241" max="10241" width="3.5703125" customWidth="1"/>
    <col min="10242" max="10242" width="6.28515625" bestFit="1" customWidth="1"/>
    <col min="10243" max="10243" width="38" customWidth="1"/>
    <col min="10244" max="10244" width="20.7109375" customWidth="1"/>
    <col min="10246" max="10246" width="5.28515625" customWidth="1"/>
    <col min="10247" max="10247" width="38" customWidth="1"/>
    <col min="10248" max="10248" width="20.7109375" customWidth="1"/>
    <col min="10497" max="10497" width="3.5703125" customWidth="1"/>
    <col min="10498" max="10498" width="6.28515625" bestFit="1" customWidth="1"/>
    <col min="10499" max="10499" width="38" customWidth="1"/>
    <col min="10500" max="10500" width="20.7109375" customWidth="1"/>
    <col min="10502" max="10502" width="5.28515625" customWidth="1"/>
    <col min="10503" max="10503" width="38" customWidth="1"/>
    <col min="10504" max="10504" width="20.7109375" customWidth="1"/>
    <col min="10753" max="10753" width="3.5703125" customWidth="1"/>
    <col min="10754" max="10754" width="6.28515625" bestFit="1" customWidth="1"/>
    <col min="10755" max="10755" width="38" customWidth="1"/>
    <col min="10756" max="10756" width="20.7109375" customWidth="1"/>
    <col min="10758" max="10758" width="5.28515625" customWidth="1"/>
    <col min="10759" max="10759" width="38" customWidth="1"/>
    <col min="10760" max="10760" width="20.7109375" customWidth="1"/>
    <col min="11009" max="11009" width="3.5703125" customWidth="1"/>
    <col min="11010" max="11010" width="6.28515625" bestFit="1" customWidth="1"/>
    <col min="11011" max="11011" width="38" customWidth="1"/>
    <col min="11012" max="11012" width="20.7109375" customWidth="1"/>
    <col min="11014" max="11014" width="5.28515625" customWidth="1"/>
    <col min="11015" max="11015" width="38" customWidth="1"/>
    <col min="11016" max="11016" width="20.7109375" customWidth="1"/>
    <col min="11265" max="11265" width="3.5703125" customWidth="1"/>
    <col min="11266" max="11266" width="6.28515625" bestFit="1" customWidth="1"/>
    <col min="11267" max="11267" width="38" customWidth="1"/>
    <col min="11268" max="11268" width="20.7109375" customWidth="1"/>
    <col min="11270" max="11270" width="5.28515625" customWidth="1"/>
    <col min="11271" max="11271" width="38" customWidth="1"/>
    <col min="11272" max="11272" width="20.7109375" customWidth="1"/>
    <col min="11521" max="11521" width="3.5703125" customWidth="1"/>
    <col min="11522" max="11522" width="6.28515625" bestFit="1" customWidth="1"/>
    <col min="11523" max="11523" width="38" customWidth="1"/>
    <col min="11524" max="11524" width="20.7109375" customWidth="1"/>
    <col min="11526" max="11526" width="5.28515625" customWidth="1"/>
    <col min="11527" max="11527" width="38" customWidth="1"/>
    <col min="11528" max="11528" width="20.7109375" customWidth="1"/>
    <col min="11777" max="11777" width="3.5703125" customWidth="1"/>
    <col min="11778" max="11778" width="6.28515625" bestFit="1" customWidth="1"/>
    <col min="11779" max="11779" width="38" customWidth="1"/>
    <col min="11780" max="11780" width="20.7109375" customWidth="1"/>
    <col min="11782" max="11782" width="5.28515625" customWidth="1"/>
    <col min="11783" max="11783" width="38" customWidth="1"/>
    <col min="11784" max="11784" width="20.7109375" customWidth="1"/>
    <col min="12033" max="12033" width="3.5703125" customWidth="1"/>
    <col min="12034" max="12034" width="6.28515625" bestFit="1" customWidth="1"/>
    <col min="12035" max="12035" width="38" customWidth="1"/>
    <col min="12036" max="12036" width="20.7109375" customWidth="1"/>
    <col min="12038" max="12038" width="5.28515625" customWidth="1"/>
    <col min="12039" max="12039" width="38" customWidth="1"/>
    <col min="12040" max="12040" width="20.7109375" customWidth="1"/>
    <col min="12289" max="12289" width="3.5703125" customWidth="1"/>
    <col min="12290" max="12290" width="6.28515625" bestFit="1" customWidth="1"/>
    <col min="12291" max="12291" width="38" customWidth="1"/>
    <col min="12292" max="12292" width="20.7109375" customWidth="1"/>
    <col min="12294" max="12294" width="5.28515625" customWidth="1"/>
    <col min="12295" max="12295" width="38" customWidth="1"/>
    <col min="12296" max="12296" width="20.7109375" customWidth="1"/>
    <col min="12545" max="12545" width="3.5703125" customWidth="1"/>
    <col min="12546" max="12546" width="6.28515625" bestFit="1" customWidth="1"/>
    <col min="12547" max="12547" width="38" customWidth="1"/>
    <col min="12548" max="12548" width="20.7109375" customWidth="1"/>
    <col min="12550" max="12550" width="5.28515625" customWidth="1"/>
    <col min="12551" max="12551" width="38" customWidth="1"/>
    <col min="12552" max="12552" width="20.7109375" customWidth="1"/>
    <col min="12801" max="12801" width="3.5703125" customWidth="1"/>
    <col min="12802" max="12802" width="6.28515625" bestFit="1" customWidth="1"/>
    <col min="12803" max="12803" width="38" customWidth="1"/>
    <col min="12804" max="12804" width="20.7109375" customWidth="1"/>
    <col min="12806" max="12806" width="5.28515625" customWidth="1"/>
    <col min="12807" max="12807" width="38" customWidth="1"/>
    <col min="12808" max="12808" width="20.7109375" customWidth="1"/>
    <col min="13057" max="13057" width="3.5703125" customWidth="1"/>
    <col min="13058" max="13058" width="6.28515625" bestFit="1" customWidth="1"/>
    <col min="13059" max="13059" width="38" customWidth="1"/>
    <col min="13060" max="13060" width="20.7109375" customWidth="1"/>
    <col min="13062" max="13062" width="5.28515625" customWidth="1"/>
    <col min="13063" max="13063" width="38" customWidth="1"/>
    <col min="13064" max="13064" width="20.7109375" customWidth="1"/>
    <col min="13313" max="13313" width="3.5703125" customWidth="1"/>
    <col min="13314" max="13314" width="6.28515625" bestFit="1" customWidth="1"/>
    <col min="13315" max="13315" width="38" customWidth="1"/>
    <col min="13316" max="13316" width="20.7109375" customWidth="1"/>
    <col min="13318" max="13318" width="5.28515625" customWidth="1"/>
    <col min="13319" max="13319" width="38" customWidth="1"/>
    <col min="13320" max="13320" width="20.7109375" customWidth="1"/>
    <col min="13569" max="13569" width="3.5703125" customWidth="1"/>
    <col min="13570" max="13570" width="6.28515625" bestFit="1" customWidth="1"/>
    <col min="13571" max="13571" width="38" customWidth="1"/>
    <col min="13572" max="13572" width="20.7109375" customWidth="1"/>
    <col min="13574" max="13574" width="5.28515625" customWidth="1"/>
    <col min="13575" max="13575" width="38" customWidth="1"/>
    <col min="13576" max="13576" width="20.7109375" customWidth="1"/>
    <col min="13825" max="13825" width="3.5703125" customWidth="1"/>
    <col min="13826" max="13826" width="6.28515625" bestFit="1" customWidth="1"/>
    <col min="13827" max="13827" width="38" customWidth="1"/>
    <col min="13828" max="13828" width="20.7109375" customWidth="1"/>
    <col min="13830" max="13830" width="5.28515625" customWidth="1"/>
    <col min="13831" max="13831" width="38" customWidth="1"/>
    <col min="13832" max="13832" width="20.7109375" customWidth="1"/>
    <col min="14081" max="14081" width="3.5703125" customWidth="1"/>
    <col min="14082" max="14082" width="6.28515625" bestFit="1" customWidth="1"/>
    <col min="14083" max="14083" width="38" customWidth="1"/>
    <col min="14084" max="14084" width="20.7109375" customWidth="1"/>
    <col min="14086" max="14086" width="5.28515625" customWidth="1"/>
    <col min="14087" max="14087" width="38" customWidth="1"/>
    <col min="14088" max="14088" width="20.7109375" customWidth="1"/>
    <col min="14337" max="14337" width="3.5703125" customWidth="1"/>
    <col min="14338" max="14338" width="6.28515625" bestFit="1" customWidth="1"/>
    <col min="14339" max="14339" width="38" customWidth="1"/>
    <col min="14340" max="14340" width="20.7109375" customWidth="1"/>
    <col min="14342" max="14342" width="5.28515625" customWidth="1"/>
    <col min="14343" max="14343" width="38" customWidth="1"/>
    <col min="14344" max="14344" width="20.7109375" customWidth="1"/>
    <col min="14593" max="14593" width="3.5703125" customWidth="1"/>
    <col min="14594" max="14594" width="6.28515625" bestFit="1" customWidth="1"/>
    <col min="14595" max="14595" width="38" customWidth="1"/>
    <col min="14596" max="14596" width="20.7109375" customWidth="1"/>
    <col min="14598" max="14598" width="5.28515625" customWidth="1"/>
    <col min="14599" max="14599" width="38" customWidth="1"/>
    <col min="14600" max="14600" width="20.7109375" customWidth="1"/>
    <col min="14849" max="14849" width="3.5703125" customWidth="1"/>
    <col min="14850" max="14850" width="6.28515625" bestFit="1" customWidth="1"/>
    <col min="14851" max="14851" width="38" customWidth="1"/>
    <col min="14852" max="14852" width="20.7109375" customWidth="1"/>
    <col min="14854" max="14854" width="5.28515625" customWidth="1"/>
    <col min="14855" max="14855" width="38" customWidth="1"/>
    <col min="14856" max="14856" width="20.7109375" customWidth="1"/>
    <col min="15105" max="15105" width="3.5703125" customWidth="1"/>
    <col min="15106" max="15106" width="6.28515625" bestFit="1" customWidth="1"/>
    <col min="15107" max="15107" width="38" customWidth="1"/>
    <col min="15108" max="15108" width="20.7109375" customWidth="1"/>
    <col min="15110" max="15110" width="5.28515625" customWidth="1"/>
    <col min="15111" max="15111" width="38" customWidth="1"/>
    <col min="15112" max="15112" width="20.7109375" customWidth="1"/>
    <col min="15361" max="15361" width="3.5703125" customWidth="1"/>
    <col min="15362" max="15362" width="6.28515625" bestFit="1" customWidth="1"/>
    <col min="15363" max="15363" width="38" customWidth="1"/>
    <col min="15364" max="15364" width="20.7109375" customWidth="1"/>
    <col min="15366" max="15366" width="5.28515625" customWidth="1"/>
    <col min="15367" max="15367" width="38" customWidth="1"/>
    <col min="15368" max="15368" width="20.7109375" customWidth="1"/>
    <col min="15617" max="15617" width="3.5703125" customWidth="1"/>
    <col min="15618" max="15618" width="6.28515625" bestFit="1" customWidth="1"/>
    <col min="15619" max="15619" width="38" customWidth="1"/>
    <col min="15620" max="15620" width="20.7109375" customWidth="1"/>
    <col min="15622" max="15622" width="5.28515625" customWidth="1"/>
    <col min="15623" max="15623" width="38" customWidth="1"/>
    <col min="15624" max="15624" width="20.7109375" customWidth="1"/>
    <col min="15873" max="15873" width="3.5703125" customWidth="1"/>
    <col min="15874" max="15874" width="6.28515625" bestFit="1" customWidth="1"/>
    <col min="15875" max="15875" width="38" customWidth="1"/>
    <col min="15876" max="15876" width="20.7109375" customWidth="1"/>
    <col min="15878" max="15878" width="5.28515625" customWidth="1"/>
    <col min="15879" max="15879" width="38" customWidth="1"/>
    <col min="15880" max="15880" width="20.7109375" customWidth="1"/>
    <col min="16129" max="16129" width="3.5703125" customWidth="1"/>
    <col min="16130" max="16130" width="6.28515625" bestFit="1" customWidth="1"/>
    <col min="16131" max="16131" width="38" customWidth="1"/>
    <col min="16132" max="16132" width="20.7109375" customWidth="1"/>
    <col min="16134" max="16134" width="5.28515625" customWidth="1"/>
    <col min="16135" max="16135" width="38" customWidth="1"/>
    <col min="16136" max="16136" width="20.7109375" customWidth="1"/>
  </cols>
  <sheetData>
    <row r="1" spans="2:8" ht="21" x14ac:dyDescent="0.35">
      <c r="B1" s="62" t="s">
        <v>0</v>
      </c>
      <c r="C1" s="63"/>
      <c r="D1" s="64"/>
      <c r="F1" s="62" t="s">
        <v>0</v>
      </c>
      <c r="G1" s="63"/>
      <c r="H1" s="64"/>
    </row>
    <row r="2" spans="2:8" ht="21" x14ac:dyDescent="0.35">
      <c r="B2" s="65" t="s">
        <v>1</v>
      </c>
      <c r="C2" s="66"/>
      <c r="D2" s="67"/>
      <c r="F2" s="65" t="s">
        <v>1</v>
      </c>
      <c r="G2" s="66"/>
      <c r="H2" s="67"/>
    </row>
    <row r="3" spans="2:8" ht="21.75" customHeight="1" thickBot="1" x14ac:dyDescent="0.3">
      <c r="B3" s="68" t="s">
        <v>2</v>
      </c>
      <c r="C3" s="69"/>
      <c r="D3" s="70"/>
      <c r="F3" s="68" t="s">
        <v>3</v>
      </c>
      <c r="G3" s="69"/>
      <c r="H3" s="70"/>
    </row>
    <row r="4" spans="2:8" ht="21" x14ac:dyDescent="0.35">
      <c r="B4" s="55" t="s">
        <v>4</v>
      </c>
      <c r="C4" s="56"/>
      <c r="D4" s="57"/>
      <c r="F4" s="55" t="s">
        <v>4</v>
      </c>
      <c r="G4" s="56"/>
      <c r="H4" s="57"/>
    </row>
    <row r="5" spans="2:8" x14ac:dyDescent="0.25">
      <c r="B5" s="1" t="s">
        <v>5</v>
      </c>
      <c r="C5" s="58" t="s">
        <v>6</v>
      </c>
      <c r="D5" s="59"/>
      <c r="F5" s="1" t="s">
        <v>5</v>
      </c>
      <c r="G5" s="58" t="s">
        <v>6</v>
      </c>
      <c r="H5" s="59"/>
    </row>
    <row r="6" spans="2:8" x14ac:dyDescent="0.25">
      <c r="B6" s="2" t="s">
        <v>7</v>
      </c>
      <c r="C6" s="3" t="s">
        <v>8</v>
      </c>
      <c r="D6" s="4">
        <v>0</v>
      </c>
      <c r="F6" s="2" t="s">
        <v>7</v>
      </c>
      <c r="G6" s="3" t="s">
        <v>8</v>
      </c>
      <c r="H6" s="4">
        <v>0</v>
      </c>
    </row>
    <row r="7" spans="2:8" x14ac:dyDescent="0.25">
      <c r="B7" s="2" t="s">
        <v>9</v>
      </c>
      <c r="C7" s="3" t="s">
        <v>10</v>
      </c>
      <c r="D7" s="4">
        <v>0</v>
      </c>
      <c r="F7" s="2" t="s">
        <v>9</v>
      </c>
      <c r="G7" s="3" t="s">
        <v>10</v>
      </c>
      <c r="H7" s="4">
        <v>0</v>
      </c>
    </row>
    <row r="8" spans="2:8" ht="30" x14ac:dyDescent="0.25">
      <c r="B8" s="2" t="s">
        <v>11</v>
      </c>
      <c r="C8" s="8" t="s">
        <v>12</v>
      </c>
      <c r="D8" s="4">
        <v>0</v>
      </c>
      <c r="F8" s="2" t="s">
        <v>11</v>
      </c>
      <c r="G8" s="8" t="s">
        <v>12</v>
      </c>
      <c r="H8" s="4">
        <v>0</v>
      </c>
    </row>
    <row r="9" spans="2:8" ht="30" x14ac:dyDescent="0.25">
      <c r="B9" s="2" t="s">
        <v>13</v>
      </c>
      <c r="C9" s="8" t="s">
        <v>14</v>
      </c>
      <c r="D9" s="4">
        <v>0</v>
      </c>
      <c r="F9" s="2" t="s">
        <v>13</v>
      </c>
      <c r="G9" s="8" t="s">
        <v>14</v>
      </c>
      <c r="H9" s="4">
        <v>0</v>
      </c>
    </row>
    <row r="10" spans="2:8" ht="30" x14ac:dyDescent="0.25">
      <c r="B10" s="2" t="s">
        <v>15</v>
      </c>
      <c r="C10" s="8" t="s">
        <v>16</v>
      </c>
      <c r="D10" s="4">
        <v>0</v>
      </c>
      <c r="F10" s="2" t="s">
        <v>15</v>
      </c>
      <c r="G10" s="8" t="s">
        <v>16</v>
      </c>
      <c r="H10" s="4">
        <v>0</v>
      </c>
    </row>
    <row r="11" spans="2:8" ht="30" x14ac:dyDescent="0.25">
      <c r="B11" s="2" t="s">
        <v>17</v>
      </c>
      <c r="C11" s="8" t="s">
        <v>18</v>
      </c>
      <c r="D11" s="4">
        <v>0</v>
      </c>
      <c r="F11" s="2" t="s">
        <v>17</v>
      </c>
      <c r="G11" s="8" t="s">
        <v>18</v>
      </c>
      <c r="H11" s="4">
        <v>0</v>
      </c>
    </row>
    <row r="12" spans="2:8" ht="30" x14ac:dyDescent="0.25">
      <c r="B12" s="2" t="s">
        <v>19</v>
      </c>
      <c r="C12" s="8" t="s">
        <v>20</v>
      </c>
      <c r="D12" s="4">
        <v>0</v>
      </c>
      <c r="F12" s="2" t="s">
        <v>19</v>
      </c>
      <c r="G12" s="8" t="s">
        <v>20</v>
      </c>
      <c r="H12" s="4">
        <v>0</v>
      </c>
    </row>
    <row r="13" spans="2:8" x14ac:dyDescent="0.25">
      <c r="B13" s="9"/>
      <c r="C13" s="10" t="s">
        <v>21</v>
      </c>
      <c r="D13" s="11">
        <f>SUM(D6:D12)</f>
        <v>0</v>
      </c>
      <c r="F13" s="9"/>
      <c r="G13" s="10" t="s">
        <v>21</v>
      </c>
      <c r="H13" s="11">
        <f>SUM(H6:H12)</f>
        <v>0</v>
      </c>
    </row>
    <row r="14" spans="2:8" x14ac:dyDescent="0.25">
      <c r="B14" s="1" t="s">
        <v>22</v>
      </c>
      <c r="C14" s="60" t="s">
        <v>23</v>
      </c>
      <c r="D14" s="61"/>
      <c r="F14" s="1" t="s">
        <v>22</v>
      </c>
      <c r="G14" s="60" t="s">
        <v>23</v>
      </c>
      <c r="H14" s="61"/>
    </row>
    <row r="15" spans="2:8" x14ac:dyDescent="0.25">
      <c r="B15" s="14" t="s">
        <v>24</v>
      </c>
      <c r="C15" s="15" t="s">
        <v>25</v>
      </c>
      <c r="D15" s="16"/>
      <c r="F15" s="14" t="s">
        <v>24</v>
      </c>
      <c r="G15" s="15" t="s">
        <v>25</v>
      </c>
      <c r="H15" s="16"/>
    </row>
    <row r="16" spans="2:8" x14ac:dyDescent="0.25">
      <c r="B16" s="5" t="s">
        <v>26</v>
      </c>
      <c r="C16" s="17" t="s">
        <v>95</v>
      </c>
      <c r="D16" s="4">
        <v>0</v>
      </c>
      <c r="F16" s="5" t="s">
        <v>26</v>
      </c>
      <c r="G16" s="17" t="s">
        <v>95</v>
      </c>
      <c r="H16" s="4">
        <v>0</v>
      </c>
    </row>
    <row r="17" spans="2:8" x14ac:dyDescent="0.25">
      <c r="B17" s="5" t="s">
        <v>27</v>
      </c>
      <c r="C17" s="19" t="s">
        <v>28</v>
      </c>
      <c r="D17" s="4">
        <v>0</v>
      </c>
      <c r="F17" s="5" t="s">
        <v>27</v>
      </c>
      <c r="G17" s="19" t="s">
        <v>28</v>
      </c>
      <c r="H17" s="4">
        <v>0</v>
      </c>
    </row>
    <row r="18" spans="2:8" ht="30" x14ac:dyDescent="0.25">
      <c r="B18" s="5" t="s">
        <v>29</v>
      </c>
      <c r="C18" s="17" t="s">
        <v>30</v>
      </c>
      <c r="D18" s="4">
        <v>0</v>
      </c>
      <c r="F18" s="5" t="s">
        <v>29</v>
      </c>
      <c r="G18" s="17" t="s">
        <v>30</v>
      </c>
      <c r="H18" s="4">
        <v>0</v>
      </c>
    </row>
    <row r="19" spans="2:8" x14ac:dyDescent="0.25">
      <c r="B19" s="5"/>
      <c r="C19" s="21" t="s">
        <v>21</v>
      </c>
      <c r="D19" s="11">
        <f>SUM(D16:D18)</f>
        <v>0</v>
      </c>
      <c r="F19" s="5"/>
      <c r="G19" s="21" t="s">
        <v>21</v>
      </c>
      <c r="H19" s="11">
        <f>SUM(H16:H18)</f>
        <v>0</v>
      </c>
    </row>
    <row r="20" spans="2:8" x14ac:dyDescent="0.25">
      <c r="B20" s="14" t="s">
        <v>31</v>
      </c>
      <c r="C20" s="22" t="s">
        <v>32</v>
      </c>
      <c r="D20" s="16"/>
      <c r="F20" s="14" t="s">
        <v>31</v>
      </c>
      <c r="G20" s="22" t="s">
        <v>32</v>
      </c>
      <c r="H20" s="16"/>
    </row>
    <row r="21" spans="2:8" x14ac:dyDescent="0.25">
      <c r="B21" s="5" t="s">
        <v>33</v>
      </c>
      <c r="C21" s="17" t="s">
        <v>34</v>
      </c>
      <c r="D21" s="4">
        <v>0</v>
      </c>
      <c r="F21" s="5" t="s">
        <v>33</v>
      </c>
      <c r="G21" s="17" t="s">
        <v>34</v>
      </c>
      <c r="H21" s="4">
        <v>0</v>
      </c>
    </row>
    <row r="22" spans="2:8" x14ac:dyDescent="0.25">
      <c r="B22" s="5" t="s">
        <v>35</v>
      </c>
      <c r="C22" s="19" t="s">
        <v>36</v>
      </c>
      <c r="D22" s="4">
        <v>0</v>
      </c>
      <c r="F22" s="5" t="s">
        <v>35</v>
      </c>
      <c r="G22" s="19" t="s">
        <v>36</v>
      </c>
      <c r="H22" s="4">
        <v>0</v>
      </c>
    </row>
    <row r="23" spans="2:8" ht="30" x14ac:dyDescent="0.25">
      <c r="B23" s="5" t="s">
        <v>37</v>
      </c>
      <c r="C23" s="17" t="s">
        <v>38</v>
      </c>
      <c r="D23" s="4">
        <v>0</v>
      </c>
      <c r="F23" s="5" t="s">
        <v>37</v>
      </c>
      <c r="G23" s="17" t="s">
        <v>38</v>
      </c>
      <c r="H23" s="4">
        <v>0</v>
      </c>
    </row>
    <row r="24" spans="2:8" x14ac:dyDescent="0.25">
      <c r="B24" s="5" t="s">
        <v>39</v>
      </c>
      <c r="C24" s="19" t="s">
        <v>96</v>
      </c>
      <c r="D24" s="4">
        <v>0</v>
      </c>
      <c r="F24" s="5" t="s">
        <v>39</v>
      </c>
      <c r="G24" s="19" t="s">
        <v>96</v>
      </c>
      <c r="H24" s="4">
        <v>0</v>
      </c>
    </row>
    <row r="25" spans="2:8" ht="30" x14ac:dyDescent="0.25">
      <c r="B25" s="5" t="s">
        <v>40</v>
      </c>
      <c r="C25" s="17" t="s">
        <v>41</v>
      </c>
      <c r="D25" s="4">
        <v>0</v>
      </c>
      <c r="F25" s="5" t="s">
        <v>40</v>
      </c>
      <c r="G25" s="17" t="s">
        <v>41</v>
      </c>
      <c r="H25" s="4">
        <v>0</v>
      </c>
    </row>
    <row r="26" spans="2:8" ht="45" x14ac:dyDescent="0.25">
      <c r="B26" s="5" t="s">
        <v>42</v>
      </c>
      <c r="C26" s="17" t="s">
        <v>43</v>
      </c>
      <c r="D26" s="4">
        <v>0</v>
      </c>
      <c r="F26" s="5" t="s">
        <v>42</v>
      </c>
      <c r="G26" s="17" t="s">
        <v>43</v>
      </c>
      <c r="H26" s="4">
        <v>0</v>
      </c>
    </row>
    <row r="27" spans="2:8" x14ac:dyDescent="0.25">
      <c r="B27" s="5" t="s">
        <v>44</v>
      </c>
      <c r="C27" s="17" t="s">
        <v>45</v>
      </c>
      <c r="D27" s="4">
        <v>0</v>
      </c>
      <c r="F27" s="5" t="s">
        <v>44</v>
      </c>
      <c r="G27" s="17" t="s">
        <v>45</v>
      </c>
      <c r="H27" s="4">
        <v>0</v>
      </c>
    </row>
    <row r="28" spans="2:8" x14ac:dyDescent="0.25">
      <c r="B28" s="5" t="s">
        <v>46</v>
      </c>
      <c r="C28" s="17" t="s">
        <v>47</v>
      </c>
      <c r="D28" s="4">
        <v>0</v>
      </c>
      <c r="F28" s="5" t="s">
        <v>46</v>
      </c>
      <c r="G28" s="17" t="s">
        <v>47</v>
      </c>
      <c r="H28" s="4">
        <v>0</v>
      </c>
    </row>
    <row r="29" spans="2:8" x14ac:dyDescent="0.25">
      <c r="B29" s="5"/>
      <c r="C29" s="23" t="s">
        <v>21</v>
      </c>
      <c r="D29" s="11">
        <f>SUM(D21:D28)</f>
        <v>0</v>
      </c>
      <c r="F29" s="5"/>
      <c r="G29" s="23" t="s">
        <v>21</v>
      </c>
      <c r="H29" s="11">
        <f>SUM(H21:H28)</f>
        <v>0</v>
      </c>
    </row>
    <row r="30" spans="2:8" ht="45" customHeight="1" x14ac:dyDescent="0.25">
      <c r="B30" s="1" t="s">
        <v>48</v>
      </c>
      <c r="C30" s="24" t="s">
        <v>49</v>
      </c>
      <c r="D30" s="25"/>
      <c r="F30" s="1" t="s">
        <v>48</v>
      </c>
      <c r="G30" s="24" t="s">
        <v>49</v>
      </c>
      <c r="H30" s="25"/>
    </row>
    <row r="31" spans="2:8" x14ac:dyDescent="0.25">
      <c r="B31" s="5" t="s">
        <v>50</v>
      </c>
      <c r="C31" s="19" t="s">
        <v>51</v>
      </c>
      <c r="D31" s="4">
        <v>0</v>
      </c>
      <c r="F31" s="5" t="s">
        <v>50</v>
      </c>
      <c r="G31" s="19" t="s">
        <v>51</v>
      </c>
      <c r="H31" s="4">
        <v>0</v>
      </c>
    </row>
    <row r="32" spans="2:8" x14ac:dyDescent="0.25">
      <c r="B32" s="5" t="s">
        <v>52</v>
      </c>
      <c r="C32" s="19" t="s">
        <v>53</v>
      </c>
      <c r="D32" s="4">
        <v>0</v>
      </c>
      <c r="F32" s="5" t="s">
        <v>52</v>
      </c>
      <c r="G32" s="19" t="s">
        <v>53</v>
      </c>
      <c r="H32" s="4">
        <v>0</v>
      </c>
    </row>
    <row r="33" spans="2:8" ht="30" x14ac:dyDescent="0.25">
      <c r="B33" s="5" t="s">
        <v>54</v>
      </c>
      <c r="C33" s="17" t="s">
        <v>55</v>
      </c>
      <c r="D33" s="4">
        <v>0</v>
      </c>
      <c r="F33" s="5" t="s">
        <v>54</v>
      </c>
      <c r="G33" s="17" t="s">
        <v>55</v>
      </c>
      <c r="H33" s="4">
        <v>0</v>
      </c>
    </row>
    <row r="34" spans="2:8" x14ac:dyDescent="0.25">
      <c r="B34" s="5" t="s">
        <v>56</v>
      </c>
      <c r="C34" s="19" t="s">
        <v>57</v>
      </c>
      <c r="D34" s="4">
        <v>0</v>
      </c>
      <c r="F34" s="5" t="s">
        <v>56</v>
      </c>
      <c r="G34" s="19" t="s">
        <v>57</v>
      </c>
      <c r="H34" s="4">
        <v>0</v>
      </c>
    </row>
    <row r="35" spans="2:8" ht="30" x14ac:dyDescent="0.25">
      <c r="B35" s="5" t="s">
        <v>58</v>
      </c>
      <c r="C35" s="17" t="s">
        <v>59</v>
      </c>
      <c r="D35" s="4">
        <v>0</v>
      </c>
      <c r="F35" s="5" t="s">
        <v>58</v>
      </c>
      <c r="G35" s="17" t="s">
        <v>59</v>
      </c>
      <c r="H35" s="4">
        <v>0</v>
      </c>
    </row>
    <row r="36" spans="2:8" x14ac:dyDescent="0.25">
      <c r="B36" s="5" t="s">
        <v>60</v>
      </c>
      <c r="C36" s="19" t="s">
        <v>61</v>
      </c>
      <c r="D36" s="4">
        <v>0</v>
      </c>
      <c r="F36" s="5" t="s">
        <v>60</v>
      </c>
      <c r="G36" s="19" t="s">
        <v>61</v>
      </c>
      <c r="H36" s="4">
        <v>0</v>
      </c>
    </row>
    <row r="37" spans="2:8" ht="30" x14ac:dyDescent="0.25">
      <c r="B37" s="5" t="s">
        <v>62</v>
      </c>
      <c r="C37" s="17" t="s">
        <v>63</v>
      </c>
      <c r="D37" s="26">
        <v>0</v>
      </c>
      <c r="F37" s="5" t="s">
        <v>62</v>
      </c>
      <c r="G37" s="17" t="s">
        <v>63</v>
      </c>
      <c r="H37" s="26">
        <v>0</v>
      </c>
    </row>
    <row r="38" spans="2:8" x14ac:dyDescent="0.25">
      <c r="B38" s="5" t="s">
        <v>64</v>
      </c>
      <c r="C38" s="19" t="s">
        <v>65</v>
      </c>
      <c r="D38" s="4">
        <v>0</v>
      </c>
      <c r="F38" s="5" t="s">
        <v>64</v>
      </c>
      <c r="G38" s="19" t="s">
        <v>65</v>
      </c>
      <c r="H38" s="4">
        <v>0</v>
      </c>
    </row>
    <row r="39" spans="2:8" x14ac:dyDescent="0.25">
      <c r="B39" s="9"/>
      <c r="C39" s="27" t="s">
        <v>21</v>
      </c>
      <c r="D39" s="11">
        <f>SUM(D31:D38)</f>
        <v>0</v>
      </c>
      <c r="F39" s="9"/>
      <c r="G39" s="27" t="s">
        <v>21</v>
      </c>
      <c r="H39" s="11">
        <f>SUM(H31:H38)</f>
        <v>0</v>
      </c>
    </row>
    <row r="40" spans="2:8" x14ac:dyDescent="0.25">
      <c r="B40" s="5"/>
      <c r="C40" s="12" t="s">
        <v>66</v>
      </c>
      <c r="D40" s="13">
        <f>D19+D29+D39</f>
        <v>0</v>
      </c>
      <c r="F40" s="5"/>
      <c r="G40" s="12" t="s">
        <v>66</v>
      </c>
      <c r="H40" s="13">
        <f>H19+H29+H39</f>
        <v>0</v>
      </c>
    </row>
    <row r="41" spans="2:8" ht="15" customHeight="1" x14ac:dyDescent="0.25">
      <c r="B41" s="28" t="s">
        <v>67</v>
      </c>
      <c r="C41" s="51" t="s">
        <v>68</v>
      </c>
      <c r="D41" s="52"/>
      <c r="F41" s="28" t="s">
        <v>67</v>
      </c>
      <c r="G41" s="51" t="s">
        <v>68</v>
      </c>
      <c r="H41" s="52"/>
    </row>
    <row r="42" spans="2:8" x14ac:dyDescent="0.25">
      <c r="B42" s="5" t="s">
        <v>69</v>
      </c>
      <c r="C42" s="19" t="s">
        <v>70</v>
      </c>
      <c r="D42" s="4">
        <v>0</v>
      </c>
      <c r="F42" s="5" t="s">
        <v>69</v>
      </c>
      <c r="G42" s="19" t="s">
        <v>70</v>
      </c>
      <c r="H42" s="4">
        <v>0</v>
      </c>
    </row>
    <row r="43" spans="2:8" x14ac:dyDescent="0.25">
      <c r="B43" s="5" t="s">
        <v>71</v>
      </c>
      <c r="C43" s="19" t="s">
        <v>72</v>
      </c>
      <c r="D43" s="4">
        <v>0</v>
      </c>
      <c r="F43" s="5" t="s">
        <v>71</v>
      </c>
      <c r="G43" s="19" t="s">
        <v>72</v>
      </c>
      <c r="H43" s="4">
        <v>0</v>
      </c>
    </row>
    <row r="44" spans="2:8" x14ac:dyDescent="0.25">
      <c r="B44" s="9" t="s">
        <v>73</v>
      </c>
      <c r="C44" s="19" t="s">
        <v>74</v>
      </c>
      <c r="D44" s="4">
        <v>0</v>
      </c>
      <c r="F44" s="9" t="s">
        <v>73</v>
      </c>
      <c r="G44" s="19" t="s">
        <v>74</v>
      </c>
      <c r="H44" s="4">
        <v>0</v>
      </c>
    </row>
    <row r="45" spans="2:8" x14ac:dyDescent="0.25">
      <c r="B45" s="5"/>
      <c r="C45" s="12" t="s">
        <v>21</v>
      </c>
      <c r="D45" s="11">
        <f>SUM(D42:D44)</f>
        <v>0</v>
      </c>
      <c r="F45" s="5"/>
      <c r="G45" s="12" t="s">
        <v>21</v>
      </c>
      <c r="H45" s="11">
        <f>SUM(H42:H44)</f>
        <v>0</v>
      </c>
    </row>
    <row r="46" spans="2:8" ht="15" customHeight="1" x14ac:dyDescent="0.25">
      <c r="B46" s="28" t="s">
        <v>75</v>
      </c>
      <c r="C46" s="51" t="s">
        <v>76</v>
      </c>
      <c r="D46" s="52"/>
      <c r="F46" s="28" t="s">
        <v>75</v>
      </c>
      <c r="G46" s="51" t="s">
        <v>76</v>
      </c>
      <c r="H46" s="52"/>
    </row>
    <row r="47" spans="2:8" x14ac:dyDescent="0.25">
      <c r="B47" s="9" t="s">
        <v>77</v>
      </c>
      <c r="C47" s="19" t="s">
        <v>97</v>
      </c>
      <c r="D47" s="4">
        <v>0</v>
      </c>
      <c r="F47" s="9" t="s">
        <v>77</v>
      </c>
      <c r="G47" s="19" t="s">
        <v>97</v>
      </c>
      <c r="H47" s="4">
        <v>0</v>
      </c>
    </row>
    <row r="48" spans="2:8" x14ac:dyDescent="0.25">
      <c r="B48" s="5"/>
      <c r="C48" s="12" t="s">
        <v>21</v>
      </c>
      <c r="D48" s="11">
        <f>SUM(D47)</f>
        <v>0</v>
      </c>
      <c r="F48" s="5"/>
      <c r="G48" s="12" t="s">
        <v>21</v>
      </c>
      <c r="H48" s="11">
        <f>SUM(H47)</f>
        <v>0</v>
      </c>
    </row>
    <row r="49" spans="2:8" x14ac:dyDescent="0.25">
      <c r="B49" s="29" t="s">
        <v>78</v>
      </c>
      <c r="C49" s="53" t="s">
        <v>79</v>
      </c>
      <c r="D49" s="54"/>
      <c r="F49" s="29" t="s">
        <v>78</v>
      </c>
      <c r="G49" s="53" t="s">
        <v>79</v>
      </c>
      <c r="H49" s="54"/>
    </row>
    <row r="50" spans="2:8" x14ac:dyDescent="0.25">
      <c r="B50" s="9" t="s">
        <v>80</v>
      </c>
      <c r="C50" s="6" t="s">
        <v>79</v>
      </c>
      <c r="D50" s="7">
        <v>0</v>
      </c>
      <c r="F50" s="9" t="s">
        <v>80</v>
      </c>
      <c r="G50" s="6" t="s">
        <v>79</v>
      </c>
      <c r="H50" s="7">
        <v>0</v>
      </c>
    </row>
    <row r="51" spans="2:8" x14ac:dyDescent="0.25">
      <c r="B51" s="9"/>
      <c r="C51" s="23" t="s">
        <v>21</v>
      </c>
      <c r="D51" s="13">
        <f>SUM(D50:D50)</f>
        <v>0</v>
      </c>
      <c r="F51" s="9"/>
      <c r="G51" s="23" t="s">
        <v>21</v>
      </c>
      <c r="H51" s="13">
        <f>SUM(H50:H50)</f>
        <v>0</v>
      </c>
    </row>
    <row r="52" spans="2:8" ht="15.75" thickBot="1" x14ac:dyDescent="0.3">
      <c r="B52" s="30"/>
      <c r="C52" s="31" t="s">
        <v>81</v>
      </c>
      <c r="D52" s="32">
        <f>D13+D40+D45+D48+D51</f>
        <v>0</v>
      </c>
      <c r="F52" s="30"/>
      <c r="G52" s="31" t="s">
        <v>81</v>
      </c>
      <c r="H52" s="32">
        <f>H13+H40+H45+H48+H51</f>
        <v>0</v>
      </c>
    </row>
    <row r="54" spans="2:8" ht="15.75" thickBot="1" x14ac:dyDescent="0.3"/>
    <row r="55" spans="2:8" ht="21" x14ac:dyDescent="0.35">
      <c r="B55" s="48" t="s">
        <v>82</v>
      </c>
      <c r="C55" s="49"/>
      <c r="D55" s="50"/>
      <c r="F55" s="48" t="s">
        <v>82</v>
      </c>
      <c r="G55" s="49"/>
      <c r="H55" s="50"/>
    </row>
    <row r="56" spans="2:8" x14ac:dyDescent="0.25">
      <c r="B56" s="33" t="s">
        <v>5</v>
      </c>
      <c r="C56" s="6" t="s">
        <v>83</v>
      </c>
      <c r="D56" s="7">
        <v>0</v>
      </c>
      <c r="F56" s="33" t="s">
        <v>5</v>
      </c>
      <c r="G56" s="6" t="s">
        <v>83</v>
      </c>
      <c r="H56" s="7">
        <v>0</v>
      </c>
    </row>
    <row r="57" spans="2:8" x14ac:dyDescent="0.25">
      <c r="B57" s="33" t="s">
        <v>22</v>
      </c>
      <c r="C57" s="15" t="s">
        <v>84</v>
      </c>
      <c r="D57" s="34"/>
      <c r="F57" s="33" t="s">
        <v>22</v>
      </c>
      <c r="G57" s="15" t="s">
        <v>84</v>
      </c>
      <c r="H57" s="34"/>
    </row>
    <row r="58" spans="2:8" x14ac:dyDescent="0.25">
      <c r="B58" s="5" t="s">
        <v>24</v>
      </c>
      <c r="C58" s="6" t="s">
        <v>85</v>
      </c>
      <c r="D58" s="18">
        <v>0</v>
      </c>
      <c r="F58" s="5" t="s">
        <v>24</v>
      </c>
      <c r="G58" s="6" t="s">
        <v>85</v>
      </c>
      <c r="H58" s="18">
        <v>0</v>
      </c>
    </row>
    <row r="59" spans="2:8" x14ac:dyDescent="0.25">
      <c r="B59" s="5" t="s">
        <v>31</v>
      </c>
      <c r="C59" s="6" t="s">
        <v>86</v>
      </c>
      <c r="D59" s="35">
        <v>0</v>
      </c>
      <c r="F59" s="5" t="s">
        <v>31</v>
      </c>
      <c r="G59" s="6" t="s">
        <v>86</v>
      </c>
      <c r="H59" s="35">
        <v>0</v>
      </c>
    </row>
    <row r="60" spans="2:8" x14ac:dyDescent="0.25">
      <c r="B60" s="5" t="s">
        <v>48</v>
      </c>
      <c r="C60" s="6" t="s">
        <v>87</v>
      </c>
      <c r="D60" s="35">
        <v>0</v>
      </c>
      <c r="F60" s="5" t="s">
        <v>48</v>
      </c>
      <c r="G60" s="6" t="s">
        <v>87</v>
      </c>
      <c r="H60" s="35">
        <v>0</v>
      </c>
    </row>
    <row r="61" spans="2:8" x14ac:dyDescent="0.25">
      <c r="B61" s="33" t="s">
        <v>67</v>
      </c>
      <c r="C61" s="6" t="s">
        <v>88</v>
      </c>
      <c r="D61" s="35">
        <v>0</v>
      </c>
      <c r="F61" s="33" t="s">
        <v>67</v>
      </c>
      <c r="G61" s="6" t="s">
        <v>88</v>
      </c>
      <c r="H61" s="35">
        <v>0</v>
      </c>
    </row>
    <row r="62" spans="2:8" x14ac:dyDescent="0.25">
      <c r="B62" s="36" t="s">
        <v>75</v>
      </c>
      <c r="C62" s="6" t="s">
        <v>89</v>
      </c>
      <c r="D62" s="20">
        <v>0</v>
      </c>
      <c r="F62" s="36" t="s">
        <v>75</v>
      </c>
      <c r="G62" s="6" t="s">
        <v>89</v>
      </c>
      <c r="H62" s="20">
        <v>0</v>
      </c>
    </row>
    <row r="63" spans="2:8" x14ac:dyDescent="0.25">
      <c r="B63" s="37" t="s">
        <v>78</v>
      </c>
      <c r="C63" s="38" t="s">
        <v>90</v>
      </c>
      <c r="D63" s="35">
        <v>0</v>
      </c>
      <c r="F63" s="37" t="s">
        <v>78</v>
      </c>
      <c r="G63" s="38" t="s">
        <v>90</v>
      </c>
      <c r="H63" s="35">
        <v>0</v>
      </c>
    </row>
    <row r="64" spans="2:8" ht="15.75" thickBot="1" x14ac:dyDescent="0.3">
      <c r="B64" s="39"/>
      <c r="C64" s="40" t="s">
        <v>21</v>
      </c>
      <c r="D64" s="41">
        <f>SUM(D56:D63)</f>
        <v>0</v>
      </c>
      <c r="F64" s="39"/>
      <c r="G64" s="40" t="s">
        <v>21</v>
      </c>
      <c r="H64" s="41">
        <f>SUM(H56:H63)</f>
        <v>0</v>
      </c>
    </row>
    <row r="67" spans="2:8" ht="15.75" thickBot="1" x14ac:dyDescent="0.3"/>
    <row r="68" spans="2:8" ht="21" x14ac:dyDescent="0.35">
      <c r="B68" s="48" t="s">
        <v>91</v>
      </c>
      <c r="C68" s="49"/>
      <c r="D68" s="50"/>
      <c r="F68" s="48" t="s">
        <v>91</v>
      </c>
      <c r="G68" s="49"/>
      <c r="H68" s="50"/>
    </row>
    <row r="69" spans="2:8" x14ac:dyDescent="0.25">
      <c r="B69" s="33" t="s">
        <v>5</v>
      </c>
      <c r="C69" s="6" t="s">
        <v>92</v>
      </c>
      <c r="D69" s="34">
        <f>D52</f>
        <v>0</v>
      </c>
      <c r="F69" s="33" t="s">
        <v>5</v>
      </c>
      <c r="G69" s="6" t="s">
        <v>92</v>
      </c>
      <c r="H69" s="34">
        <f>H52</f>
        <v>0</v>
      </c>
    </row>
    <row r="70" spans="2:8" x14ac:dyDescent="0.25">
      <c r="B70" s="33" t="s">
        <v>22</v>
      </c>
      <c r="C70" s="6" t="s">
        <v>93</v>
      </c>
      <c r="D70" s="34">
        <f>D64</f>
        <v>0</v>
      </c>
      <c r="F70" s="33" t="s">
        <v>22</v>
      </c>
      <c r="G70" s="6" t="s">
        <v>93</v>
      </c>
      <c r="H70" s="34">
        <f>H64</f>
        <v>0</v>
      </c>
    </row>
    <row r="71" spans="2:8" x14ac:dyDescent="0.25">
      <c r="B71" s="36"/>
      <c r="C71" s="42" t="s">
        <v>21</v>
      </c>
      <c r="D71" s="43">
        <f>D70-D69</f>
        <v>0</v>
      </c>
      <c r="F71" s="36"/>
      <c r="G71" s="42" t="s">
        <v>21</v>
      </c>
      <c r="H71" s="43">
        <f>H70-H69</f>
        <v>0</v>
      </c>
    </row>
    <row r="72" spans="2:8" ht="15.75" thickBot="1" x14ac:dyDescent="0.3">
      <c r="B72" s="30"/>
      <c r="C72" s="40" t="s">
        <v>94</v>
      </c>
      <c r="D72" s="44" t="e">
        <f>IF(D70/D69&lt; 0.3, "no (&lt;30%)", "ok")</f>
        <v>#DIV/0!</v>
      </c>
      <c r="F72" s="30"/>
      <c r="G72" s="40" t="s">
        <v>94</v>
      </c>
      <c r="H72" s="44" t="e">
        <f>IF(H70/H69&lt; 0.3, "no (&lt;30%)", "ok")</f>
        <v>#DIV/0!</v>
      </c>
    </row>
    <row r="73" spans="2:8" x14ac:dyDescent="0.25">
      <c r="C73" s="45"/>
      <c r="D73" s="46"/>
      <c r="G73" s="45"/>
      <c r="H73" s="47"/>
    </row>
    <row r="74" spans="2:8" x14ac:dyDescent="0.25">
      <c r="C74" s="45"/>
    </row>
  </sheetData>
  <mergeCells count="22">
    <mergeCell ref="B1:D1"/>
    <mergeCell ref="F1:H1"/>
    <mergeCell ref="B2:D2"/>
    <mergeCell ref="F2:H2"/>
    <mergeCell ref="B3:D3"/>
    <mergeCell ref="F3:H3"/>
    <mergeCell ref="B4:D4"/>
    <mergeCell ref="F4:H4"/>
    <mergeCell ref="C5:D5"/>
    <mergeCell ref="G5:H5"/>
    <mergeCell ref="C14:D14"/>
    <mergeCell ref="G14:H14"/>
    <mergeCell ref="B55:D55"/>
    <mergeCell ref="F55:H55"/>
    <mergeCell ref="B68:D68"/>
    <mergeCell ref="F68:H68"/>
    <mergeCell ref="C41:D41"/>
    <mergeCell ref="G41:H41"/>
    <mergeCell ref="C46:D46"/>
    <mergeCell ref="G46:H46"/>
    <mergeCell ref="C49:D49"/>
    <mergeCell ref="G49:H49"/>
  </mergeCells>
  <pageMargins left="0.7" right="0.7" top="0.75" bottom="0.75" header="0.3" footer="0.3"/>
  <pageSetup paperSize="9" scale="61" orientation="portrait" verticalDpi="0" r:id="rId1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VECCHIONE</dc:creator>
  <cp:lastModifiedBy>OLGA VECCHIONE</cp:lastModifiedBy>
  <cp:lastPrinted>2026-05-20T09:51:35Z</cp:lastPrinted>
  <dcterms:created xsi:type="dcterms:W3CDTF">2026-05-20T07:34:07Z</dcterms:created>
  <dcterms:modified xsi:type="dcterms:W3CDTF">2026-07-17T09:58:00Z</dcterms:modified>
</cp:coreProperties>
</file>